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435"/>
  </bookViews>
  <sheets>
    <sheet name="3" sheetId="1" r:id="rId1"/>
  </sheets>
  <definedNames>
    <definedName name="_xlnm.Print_Area" localSheetId="0">'3'!$A$1:$Q$26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B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<sst xmlns="http://schemas.openxmlformats.org/spreadsheetml/2006/main" count="45" uniqueCount="43">
  <si>
    <t>Итого за обед</t>
  </si>
  <si>
    <t>ттк</t>
  </si>
  <si>
    <t>Хлеб  ржаной</t>
  </si>
  <si>
    <t xml:space="preserve">Хлеб пшеничный </t>
  </si>
  <si>
    <t>Чай с сахаром</t>
  </si>
  <si>
    <t>Рис припущенный</t>
  </si>
  <si>
    <t>109/5</t>
  </si>
  <si>
    <t>Птица отварная с маслом сл.</t>
  </si>
  <si>
    <t>Суп картофельный с горохом</t>
  </si>
  <si>
    <t>Икра кабачковая</t>
  </si>
  <si>
    <t>ОБЕД</t>
  </si>
  <si>
    <t>Итого за завтрак</t>
  </si>
  <si>
    <t>Батон Столовый</t>
  </si>
  <si>
    <t>Чай с молоком</t>
  </si>
  <si>
    <t>Сыр  (45 % жирности)</t>
  </si>
  <si>
    <t>Масло сливочное</t>
  </si>
  <si>
    <t>Омлет натуральный</t>
  </si>
  <si>
    <t>ЗАВТРАК</t>
  </si>
  <si>
    <t>C</t>
  </si>
  <si>
    <t>B1</t>
  </si>
  <si>
    <t>A мкг</t>
  </si>
  <si>
    <t>Fe</t>
  </si>
  <si>
    <t>P</t>
  </si>
  <si>
    <t>Mg</t>
  </si>
  <si>
    <t>Ca</t>
  </si>
  <si>
    <t>K</t>
  </si>
  <si>
    <t>Na</t>
  </si>
  <si>
    <t>Ккал</t>
  </si>
  <si>
    <t>У</t>
  </si>
  <si>
    <t>Ж</t>
  </si>
  <si>
    <t>Б</t>
  </si>
  <si>
    <t>№ рецепт</t>
  </si>
  <si>
    <t>Витамины и менеральные вещества, мг/сут</t>
  </si>
  <si>
    <t>Пищевая (г) и энергетическая ценность</t>
  </si>
  <si>
    <t xml:space="preserve">Выход </t>
  </si>
  <si>
    <t xml:space="preserve">Цена </t>
  </si>
  <si>
    <t>Наименование блюда</t>
  </si>
  <si>
    <t>Желтоногова О.А.</t>
  </si>
  <si>
    <t>Героя Российской Федерации</t>
  </si>
  <si>
    <t>День: 30.03.2022</t>
  </si>
  <si>
    <t xml:space="preserve">Утверждаю: Директор МБОУ "СОШ № 37" имени Королькова Аркадия Михайловича, </t>
  </si>
  <si>
    <t>Неделя: 1</t>
  </si>
  <si>
    <t>Возрастная категория: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</si>
</sst>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view="pageBreakPreview" zoomScale="80" zoomScaleNormal="80" zoomScaleSheetLayoutView="80" zoomScalePageLayoutView="70" workbookViewId="0">
      <selection activeCell="B24" sqref="B24"/>
    </sheetView>
  </sheetViews>
  <sheetFormatPr defaultRowHeight="12.75" x14ac:dyDescent="0.2"/>
  <cols>
    <col min="1" max="1" width="42.85546875" customWidth="1"/>
    <col min="2" max="2" width="11.85546875" customWidth="1"/>
    <col min="3" max="3" width="10.85546875" customWidth="1"/>
    <col min="4" max="5" width="7.85546875" customWidth="1"/>
    <col min="6" max="6" width="9.42578125" customWidth="1"/>
    <col min="7" max="7" width="10.7109375" customWidth="1"/>
    <col min="8" max="8" width="10.5703125" customWidth="1"/>
    <col min="9" max="9" width="10.85546875" bestFit="1" customWidth="1"/>
    <col min="10" max="11" width="9.42578125" bestFit="1" customWidth="1"/>
    <col min="12" max="12" width="10.85546875" bestFit="1" customWidth="1"/>
    <col min="13" max="13" width="9.28515625" bestFit="1" customWidth="1"/>
    <col min="14" max="14" width="9.42578125" bestFit="1" customWidth="1"/>
    <col min="15" max="15" width="9.28515625" bestFit="1" customWidth="1"/>
    <col min="16" max="16" width="7.7109375" customWidth="1"/>
    <col min="17" max="17" width="10.140625" customWidth="1"/>
  </cols>
  <sheetData>
    <row r="1" spans="1:19" ht="18.75" x14ac:dyDescent="0.3">
      <c r="A1" s="46" t="s">
        <v>42</v>
      </c>
      <c r="B1" s="46"/>
      <c r="C1" s="46"/>
      <c r="D1" s="46"/>
      <c r="E1" s="46"/>
      <c r="F1" s="46"/>
      <c r="G1" s="46"/>
      <c r="H1" s="46"/>
    </row>
    <row r="2" spans="1:19" ht="18.75" x14ac:dyDescent="0.3">
      <c r="A2" s="46" t="s">
        <v>41</v>
      </c>
      <c r="B2" s="46"/>
      <c r="C2" s="46"/>
      <c r="D2" s="46"/>
      <c r="E2" s="46"/>
      <c r="F2" s="46"/>
      <c r="G2" s="46"/>
      <c r="H2" s="46"/>
      <c r="I2" s="42" t="s">
        <v>40</v>
      </c>
      <c r="J2" s="42"/>
      <c r="K2" s="42"/>
      <c r="L2" s="42"/>
      <c r="M2" s="42"/>
      <c r="N2" s="42"/>
      <c r="O2" s="42"/>
      <c r="P2" s="42"/>
      <c r="Q2" s="45"/>
      <c r="R2" s="45"/>
      <c r="S2" s="45"/>
    </row>
    <row r="3" spans="1:19" ht="18.75" x14ac:dyDescent="0.3">
      <c r="A3" s="46" t="s">
        <v>39</v>
      </c>
      <c r="B3" s="46"/>
      <c r="C3" s="46"/>
      <c r="D3" s="46"/>
      <c r="E3" s="46"/>
      <c r="F3" s="46"/>
      <c r="G3" s="46"/>
      <c r="H3" s="46"/>
      <c r="I3" s="42" t="s">
        <v>38</v>
      </c>
      <c r="J3" s="42"/>
      <c r="K3" s="42"/>
      <c r="L3" s="42"/>
      <c r="M3" s="42"/>
      <c r="N3" s="42"/>
      <c r="O3" s="42"/>
      <c r="P3" s="42"/>
      <c r="Q3" s="45"/>
      <c r="R3" s="45"/>
      <c r="S3" s="45"/>
    </row>
    <row r="4" spans="1:19" ht="18.75" x14ac:dyDescent="0.3">
      <c r="A4" s="43"/>
      <c r="B4" s="43"/>
      <c r="C4" s="43"/>
      <c r="D4" s="44"/>
      <c r="E4" s="44"/>
      <c r="F4" s="44"/>
      <c r="G4" s="44"/>
      <c r="H4" s="43"/>
      <c r="I4" s="42" t="s">
        <v>37</v>
      </c>
      <c r="J4" s="42"/>
      <c r="K4" s="42"/>
      <c r="L4" s="42"/>
      <c r="M4" s="42"/>
      <c r="N4" s="42"/>
      <c r="O4" s="42"/>
      <c r="P4" s="42"/>
    </row>
    <row r="5" spans="1:19" ht="49.5" customHeight="1" x14ac:dyDescent="0.2">
      <c r="A5" s="36" t="s">
        <v>36</v>
      </c>
      <c r="B5" s="41" t="s">
        <v>35</v>
      </c>
      <c r="C5" s="37" t="s">
        <v>34</v>
      </c>
      <c r="D5" s="40" t="s">
        <v>33</v>
      </c>
      <c r="E5" s="39"/>
      <c r="F5" s="39"/>
      <c r="G5" s="38"/>
      <c r="H5" s="36" t="s">
        <v>32</v>
      </c>
      <c r="I5" s="36"/>
      <c r="J5" s="36"/>
      <c r="K5" s="36"/>
      <c r="L5" s="36"/>
      <c r="M5" s="36"/>
      <c r="N5" s="36"/>
      <c r="O5" s="36"/>
      <c r="P5" s="36"/>
      <c r="Q5" s="37" t="s">
        <v>31</v>
      </c>
    </row>
    <row r="6" spans="1:19" ht="21" customHeight="1" x14ac:dyDescent="0.2">
      <c r="A6" s="36"/>
      <c r="B6" s="35"/>
      <c r="C6" s="31"/>
      <c r="D6" s="4" t="s">
        <v>30</v>
      </c>
      <c r="E6" s="4" t="s">
        <v>29</v>
      </c>
      <c r="F6" s="4" t="s">
        <v>28</v>
      </c>
      <c r="G6" s="4" t="s">
        <v>27</v>
      </c>
      <c r="H6" s="34" t="s">
        <v>26</v>
      </c>
      <c r="I6" s="34" t="s">
        <v>25</v>
      </c>
      <c r="J6" s="34" t="s">
        <v>24</v>
      </c>
      <c r="K6" s="34" t="s">
        <v>23</v>
      </c>
      <c r="L6" s="34" t="s">
        <v>22</v>
      </c>
      <c r="M6" s="34" t="s">
        <v>21</v>
      </c>
      <c r="N6" s="34" t="s">
        <v>20</v>
      </c>
      <c r="O6" s="34" t="s">
        <v>19</v>
      </c>
      <c r="P6" s="34" t="s">
        <v>18</v>
      </c>
      <c r="Q6" s="33"/>
    </row>
    <row r="7" spans="1:19" ht="18.75" x14ac:dyDescent="0.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1"/>
    </row>
    <row r="8" spans="1:19" ht="18.75" x14ac:dyDescent="0.2">
      <c r="A8" s="24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2"/>
    </row>
    <row r="9" spans="1:19" ht="18.75" x14ac:dyDescent="0.2">
      <c r="A9" s="30" t="s">
        <v>16</v>
      </c>
      <c r="B9" s="29">
        <v>33.83</v>
      </c>
      <c r="C9" s="19">
        <v>150</v>
      </c>
      <c r="D9" s="8">
        <v>13.94</v>
      </c>
      <c r="E9" s="8">
        <v>24.8</v>
      </c>
      <c r="F9" s="8">
        <v>2.63</v>
      </c>
      <c r="G9" s="8">
        <v>289.64999999999998</v>
      </c>
      <c r="H9" s="8">
        <v>804.9</v>
      </c>
      <c r="I9" s="8">
        <v>217.67</v>
      </c>
      <c r="J9" s="8">
        <v>112.81</v>
      </c>
      <c r="K9" s="8">
        <v>17.66</v>
      </c>
      <c r="L9" s="8">
        <v>247.08</v>
      </c>
      <c r="M9" s="8">
        <v>2.89</v>
      </c>
      <c r="N9" s="8">
        <v>355.19</v>
      </c>
      <c r="O9" s="8">
        <v>0.11</v>
      </c>
      <c r="P9" s="8">
        <v>0.28000000000000003</v>
      </c>
      <c r="Q9" s="7">
        <v>210</v>
      </c>
    </row>
    <row r="10" spans="1:19" ht="18.75" x14ac:dyDescent="0.2">
      <c r="A10" s="12" t="s">
        <v>15</v>
      </c>
      <c r="B10" s="11">
        <v>9.35</v>
      </c>
      <c r="C10" s="19">
        <v>10</v>
      </c>
      <c r="D10" s="8">
        <v>0.08</v>
      </c>
      <c r="E10" s="8">
        <v>7.25</v>
      </c>
      <c r="F10" s="8">
        <v>0.13</v>
      </c>
      <c r="G10" s="8">
        <v>66</v>
      </c>
      <c r="H10" s="8">
        <v>1.5</v>
      </c>
      <c r="I10" s="8">
        <v>3</v>
      </c>
      <c r="J10" s="8">
        <v>2.4</v>
      </c>
      <c r="K10" s="8">
        <v>0</v>
      </c>
      <c r="L10" s="8">
        <v>3</v>
      </c>
      <c r="M10" s="8">
        <v>0.02</v>
      </c>
      <c r="N10" s="8">
        <v>40</v>
      </c>
      <c r="O10" s="8">
        <v>0</v>
      </c>
      <c r="P10" s="8">
        <v>0</v>
      </c>
      <c r="Q10" s="7">
        <v>14</v>
      </c>
    </row>
    <row r="11" spans="1:19" ht="18.75" x14ac:dyDescent="0.2">
      <c r="A11" s="12" t="s">
        <v>14</v>
      </c>
      <c r="B11" s="29">
        <v>18.82</v>
      </c>
      <c r="C11" s="7">
        <v>20</v>
      </c>
      <c r="D11" s="8">
        <v>5.26</v>
      </c>
      <c r="E11" s="8">
        <v>5.32</v>
      </c>
      <c r="F11" s="8">
        <v>0</v>
      </c>
      <c r="G11" s="8">
        <v>68.66</v>
      </c>
      <c r="H11" s="8">
        <v>170</v>
      </c>
      <c r="I11" s="8">
        <v>16</v>
      </c>
      <c r="J11" s="8">
        <v>180</v>
      </c>
      <c r="K11" s="8">
        <v>10</v>
      </c>
      <c r="L11" s="8">
        <v>118</v>
      </c>
      <c r="M11" s="8">
        <v>0.18</v>
      </c>
      <c r="N11" s="8">
        <v>46</v>
      </c>
      <c r="O11" s="8">
        <v>7.0000000000000001E-3</v>
      </c>
      <c r="P11" s="8">
        <v>0.14000000000000001</v>
      </c>
      <c r="Q11" s="7">
        <v>15</v>
      </c>
    </row>
    <row r="12" spans="1:19" ht="18.75" x14ac:dyDescent="0.2">
      <c r="A12" s="14" t="s">
        <v>13</v>
      </c>
      <c r="B12" s="13">
        <v>7.09</v>
      </c>
      <c r="C12" s="7">
        <v>200</v>
      </c>
      <c r="D12" s="8">
        <v>1.52</v>
      </c>
      <c r="E12" s="8">
        <v>1.35</v>
      </c>
      <c r="F12" s="8">
        <v>15.9</v>
      </c>
      <c r="G12" s="8">
        <v>81</v>
      </c>
      <c r="H12" s="8">
        <v>50.3</v>
      </c>
      <c r="I12" s="8">
        <v>154.6</v>
      </c>
      <c r="J12" s="8">
        <v>126.6</v>
      </c>
      <c r="K12" s="8">
        <v>15.4</v>
      </c>
      <c r="L12" s="8">
        <v>92.8</v>
      </c>
      <c r="M12" s="8">
        <v>0.41</v>
      </c>
      <c r="N12" s="8">
        <v>10</v>
      </c>
      <c r="O12" s="8">
        <v>0.04</v>
      </c>
      <c r="P12" s="8">
        <v>1.33</v>
      </c>
      <c r="Q12" s="7">
        <v>378</v>
      </c>
    </row>
    <row r="13" spans="1:19" ht="18.75" x14ac:dyDescent="0.2">
      <c r="A13" s="12" t="s">
        <v>12</v>
      </c>
      <c r="B13" s="11">
        <v>3.36</v>
      </c>
      <c r="C13" s="7">
        <v>30</v>
      </c>
      <c r="D13" s="8">
        <v>2.1</v>
      </c>
      <c r="E13" s="8">
        <v>0.3</v>
      </c>
      <c r="F13" s="8">
        <v>12.3</v>
      </c>
      <c r="G13" s="8">
        <v>60</v>
      </c>
      <c r="H13" s="8">
        <v>147.30000000000001</v>
      </c>
      <c r="I13" s="8">
        <v>21</v>
      </c>
      <c r="J13" s="8">
        <v>38</v>
      </c>
      <c r="K13" s="8">
        <v>12.3</v>
      </c>
      <c r="L13" s="8">
        <v>39</v>
      </c>
      <c r="M13" s="8">
        <v>1.1000000000000001</v>
      </c>
      <c r="N13" s="8">
        <v>0</v>
      </c>
      <c r="O13" s="8">
        <v>0.12</v>
      </c>
      <c r="P13" s="8">
        <v>0.1</v>
      </c>
      <c r="Q13" s="7" t="s">
        <v>1</v>
      </c>
    </row>
    <row r="14" spans="1:19" ht="18.75" x14ac:dyDescent="0.2">
      <c r="A14" s="28"/>
      <c r="B14" s="27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7"/>
    </row>
    <row r="15" spans="1:19" ht="18.75" x14ac:dyDescent="0.2">
      <c r="A15" s="28"/>
      <c r="B15" s="2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"/>
    </row>
    <row r="16" spans="1:19" ht="18.75" x14ac:dyDescent="0.2">
      <c r="A16" s="6" t="s">
        <v>11</v>
      </c>
      <c r="B16" s="26">
        <f>SUM(B9:B13)</f>
        <v>72.45</v>
      </c>
      <c r="C16" s="4">
        <v>410</v>
      </c>
      <c r="D16" s="3">
        <f>SUM(D9:D13)</f>
        <v>22.900000000000002</v>
      </c>
      <c r="E16" s="3">
        <f>SUM(E9:E13)</f>
        <v>39.019999999999996</v>
      </c>
      <c r="F16" s="3">
        <f>SUM(F9:F13)</f>
        <v>30.96</v>
      </c>
      <c r="G16" s="3">
        <f>SUM(G9:G13)</f>
        <v>565.30999999999995</v>
      </c>
      <c r="H16" s="3">
        <f>SUM(H9:H13)</f>
        <v>1174</v>
      </c>
      <c r="I16" s="3">
        <f>SUM(I9:I13)</f>
        <v>412.27</v>
      </c>
      <c r="J16" s="3">
        <f>SUM(J9:J13)</f>
        <v>459.81000000000006</v>
      </c>
      <c r="K16" s="3">
        <f>SUM(K9:K13)</f>
        <v>55.36</v>
      </c>
      <c r="L16" s="3">
        <f>SUM(L9:L13)</f>
        <v>499.88000000000005</v>
      </c>
      <c r="M16" s="3">
        <f>SUM(M9:M13)</f>
        <v>4.6000000000000005</v>
      </c>
      <c r="N16" s="3">
        <f>SUM(N9:N13)</f>
        <v>451.19</v>
      </c>
      <c r="O16" s="3">
        <f>SUM(O9:O13)</f>
        <v>0.27700000000000002</v>
      </c>
      <c r="P16" s="3">
        <f>SUM(P9:P13)</f>
        <v>1.85</v>
      </c>
      <c r="Q16" s="25"/>
    </row>
    <row r="17" spans="1:17" ht="18.75" x14ac:dyDescent="0.2">
      <c r="A17" s="24" t="s">
        <v>10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2"/>
    </row>
    <row r="18" spans="1:17" ht="0.75" customHeight="1" x14ac:dyDescent="0.2">
      <c r="A18" s="21" t="s">
        <v>9</v>
      </c>
      <c r="B18" s="13"/>
      <c r="C18" s="19">
        <v>20</v>
      </c>
      <c r="D18" s="8">
        <v>1.2</v>
      </c>
      <c r="E18" s="8">
        <v>5.4</v>
      </c>
      <c r="F18" s="8">
        <v>0</v>
      </c>
      <c r="G18" s="8">
        <v>57.6</v>
      </c>
      <c r="H18" s="20">
        <v>420</v>
      </c>
      <c r="I18" s="20">
        <v>189</v>
      </c>
      <c r="J18" s="20">
        <v>24.6</v>
      </c>
      <c r="K18" s="20">
        <v>9</v>
      </c>
      <c r="L18" s="20">
        <v>22.2</v>
      </c>
      <c r="M18" s="20">
        <v>0.45</v>
      </c>
      <c r="N18" s="20">
        <v>91.8</v>
      </c>
      <c r="O18" s="20">
        <v>1.2E-2</v>
      </c>
      <c r="P18" s="20">
        <v>4.2</v>
      </c>
      <c r="Q18" s="7">
        <v>101</v>
      </c>
    </row>
    <row r="19" spans="1:17" ht="18.75" x14ac:dyDescent="0.2">
      <c r="A19" s="12" t="s">
        <v>8</v>
      </c>
      <c r="B19" s="11">
        <v>10.220000000000001</v>
      </c>
      <c r="C19" s="19">
        <v>200</v>
      </c>
      <c r="D19" s="8">
        <v>4.3899999999999997</v>
      </c>
      <c r="E19" s="8">
        <v>4.21</v>
      </c>
      <c r="F19" s="8">
        <v>13.22</v>
      </c>
      <c r="G19" s="8">
        <v>118.6</v>
      </c>
      <c r="H19" s="8">
        <v>473.26</v>
      </c>
      <c r="I19" s="8">
        <v>378.26</v>
      </c>
      <c r="J19" s="8">
        <v>34.14</v>
      </c>
      <c r="K19" s="8">
        <v>28.46</v>
      </c>
      <c r="L19" s="8">
        <v>70.48</v>
      </c>
      <c r="M19" s="8">
        <v>1.64</v>
      </c>
      <c r="N19" s="8">
        <v>0</v>
      </c>
      <c r="O19" s="8">
        <v>0</v>
      </c>
      <c r="P19" s="8">
        <v>4.66</v>
      </c>
      <c r="Q19" s="7">
        <v>102</v>
      </c>
    </row>
    <row r="20" spans="1:17" ht="18.75" x14ac:dyDescent="0.2">
      <c r="A20" s="12" t="s">
        <v>7</v>
      </c>
      <c r="B20" s="11">
        <v>49.69</v>
      </c>
      <c r="C20" s="19" t="s">
        <v>6</v>
      </c>
      <c r="D20" s="18">
        <v>14.8</v>
      </c>
      <c r="E20" s="18">
        <v>7.8</v>
      </c>
      <c r="F20" s="18">
        <v>0.36</v>
      </c>
      <c r="G20" s="18">
        <v>129.6</v>
      </c>
      <c r="H20" s="17">
        <v>316.2</v>
      </c>
      <c r="I20" s="8">
        <v>176.2</v>
      </c>
      <c r="J20" s="8">
        <v>56</v>
      </c>
      <c r="K20" s="8">
        <v>20.28</v>
      </c>
      <c r="L20" s="8">
        <v>167</v>
      </c>
      <c r="M20" s="8">
        <v>1.9</v>
      </c>
      <c r="N20" s="8">
        <v>98.2</v>
      </c>
      <c r="O20" s="8">
        <v>0.04</v>
      </c>
      <c r="P20" s="8">
        <v>2.36</v>
      </c>
      <c r="Q20" s="16">
        <v>288</v>
      </c>
    </row>
    <row r="21" spans="1:17" ht="18.75" x14ac:dyDescent="0.2">
      <c r="A21" s="12" t="s">
        <v>5</v>
      </c>
      <c r="B21" s="11">
        <v>7.46</v>
      </c>
      <c r="C21" s="15">
        <v>100</v>
      </c>
      <c r="D21" s="8">
        <v>3.63</v>
      </c>
      <c r="E21" s="8">
        <v>4.29</v>
      </c>
      <c r="F21" s="8">
        <v>36.659999999999997</v>
      </c>
      <c r="G21" s="8">
        <v>199.95</v>
      </c>
      <c r="H21" s="8">
        <v>583.83000000000004</v>
      </c>
      <c r="I21" s="8">
        <v>40.25</v>
      </c>
      <c r="J21" s="8">
        <v>2.42</v>
      </c>
      <c r="K21" s="8">
        <v>19</v>
      </c>
      <c r="L21" s="8">
        <v>60.6</v>
      </c>
      <c r="M21" s="8">
        <v>0.51</v>
      </c>
      <c r="N21" s="8">
        <v>0</v>
      </c>
      <c r="O21" s="8">
        <v>2.4E-2</v>
      </c>
      <c r="P21" s="8">
        <v>0</v>
      </c>
      <c r="Q21" s="7">
        <v>305</v>
      </c>
    </row>
    <row r="22" spans="1:17" ht="18.75" x14ac:dyDescent="0.2">
      <c r="A22" s="14" t="s">
        <v>4</v>
      </c>
      <c r="B22" s="13">
        <v>2.75</v>
      </c>
      <c r="C22" s="7">
        <v>200</v>
      </c>
      <c r="D22" s="8">
        <v>7.0000000000000007E-2</v>
      </c>
      <c r="E22" s="8">
        <v>0.02</v>
      </c>
      <c r="F22" s="8">
        <v>15</v>
      </c>
      <c r="G22" s="8">
        <v>60</v>
      </c>
      <c r="H22" s="8">
        <v>0.16</v>
      </c>
      <c r="I22" s="8">
        <v>12</v>
      </c>
      <c r="J22" s="8">
        <v>1</v>
      </c>
      <c r="K22" s="8">
        <v>0</v>
      </c>
      <c r="L22" s="8">
        <v>31</v>
      </c>
      <c r="M22" s="8">
        <v>0</v>
      </c>
      <c r="N22" s="8">
        <v>0</v>
      </c>
      <c r="O22" s="8">
        <v>0</v>
      </c>
      <c r="P22" s="8">
        <v>1.8</v>
      </c>
      <c r="Q22" s="7">
        <v>376</v>
      </c>
    </row>
    <row r="23" spans="1:17" ht="18.75" x14ac:dyDescent="0.2">
      <c r="A23" s="12" t="s">
        <v>3</v>
      </c>
      <c r="B23" s="11">
        <v>2.2999999999999998</v>
      </c>
      <c r="C23" s="7">
        <v>30</v>
      </c>
      <c r="D23" s="8">
        <v>2.1</v>
      </c>
      <c r="E23" s="8">
        <v>0.3</v>
      </c>
      <c r="F23" s="8">
        <v>12.3</v>
      </c>
      <c r="G23" s="8">
        <v>60</v>
      </c>
      <c r="H23" s="8">
        <v>147.30000000000001</v>
      </c>
      <c r="I23" s="8">
        <v>21</v>
      </c>
      <c r="J23" s="8">
        <v>38</v>
      </c>
      <c r="K23" s="8">
        <v>12.3</v>
      </c>
      <c r="L23" s="8">
        <v>39</v>
      </c>
      <c r="M23" s="8">
        <v>1.1000000000000001</v>
      </c>
      <c r="N23" s="8">
        <v>0</v>
      </c>
      <c r="O23" s="8">
        <v>0.12</v>
      </c>
      <c r="P23" s="8">
        <v>0.1</v>
      </c>
      <c r="Q23" s="7" t="s">
        <v>1</v>
      </c>
    </row>
    <row r="24" spans="1:17" ht="18.75" x14ac:dyDescent="0.2">
      <c r="A24" s="12" t="s">
        <v>2</v>
      </c>
      <c r="B24" s="11">
        <v>1.32</v>
      </c>
      <c r="C24" s="7">
        <v>20</v>
      </c>
      <c r="D24" s="8">
        <v>1.0900000000000001</v>
      </c>
      <c r="E24" s="8">
        <v>0.2</v>
      </c>
      <c r="F24" s="8">
        <v>7.4</v>
      </c>
      <c r="G24" s="8">
        <v>36</v>
      </c>
      <c r="H24" s="8">
        <v>120.6</v>
      </c>
      <c r="I24" s="8">
        <v>33.33</v>
      </c>
      <c r="J24" s="8">
        <v>14.66</v>
      </c>
      <c r="K24" s="8">
        <v>8</v>
      </c>
      <c r="L24" s="8">
        <v>25.33</v>
      </c>
      <c r="M24" s="8">
        <v>0.56000000000000005</v>
      </c>
      <c r="N24" s="8">
        <v>0</v>
      </c>
      <c r="O24" s="8">
        <v>0.08</v>
      </c>
      <c r="P24" s="8">
        <v>0.13</v>
      </c>
      <c r="Q24" s="7" t="s">
        <v>1</v>
      </c>
    </row>
    <row r="25" spans="1:17" ht="18.75" x14ac:dyDescent="0.2">
      <c r="A25" s="10"/>
      <c r="B25" s="9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7"/>
    </row>
    <row r="26" spans="1:17" ht="18.75" x14ac:dyDescent="0.2">
      <c r="A26" s="6" t="s">
        <v>0</v>
      </c>
      <c r="B26" s="5">
        <f>SUM(B18:B24)</f>
        <v>73.739999999999981</v>
      </c>
      <c r="C26" s="4">
        <v>664</v>
      </c>
      <c r="D26" s="3">
        <f>SUM(D18:D24)</f>
        <v>27.28</v>
      </c>
      <c r="E26" s="3">
        <f>SUM(E18:E24)</f>
        <v>22.22</v>
      </c>
      <c r="F26" s="3">
        <f>SUM(F18:F24)</f>
        <v>84.94</v>
      </c>
      <c r="G26" s="3">
        <f>SUM(G18:G24)</f>
        <v>661.75</v>
      </c>
      <c r="H26" s="3">
        <f>SUM(H18:H24)</f>
        <v>2061.35</v>
      </c>
      <c r="I26" s="3">
        <f>SUM(I18:I24)</f>
        <v>850.04000000000008</v>
      </c>
      <c r="J26" s="3">
        <f>SUM(J18:J24)</f>
        <v>170.82000000000002</v>
      </c>
      <c r="K26" s="3">
        <f>SUM(K18:K24)</f>
        <v>97.04</v>
      </c>
      <c r="L26" s="3">
        <f>SUM(L18:L24)</f>
        <v>415.61</v>
      </c>
      <c r="M26" s="3">
        <f>SUM(M18:M24)</f>
        <v>6.16</v>
      </c>
      <c r="N26" s="3">
        <f>SUM(N18:N24)</f>
        <v>190</v>
      </c>
      <c r="O26" s="3">
        <f>SUM(O18:O24)</f>
        <v>0.27600000000000002</v>
      </c>
      <c r="P26" s="3">
        <f>SUM(P18:P24)</f>
        <v>13.25</v>
      </c>
      <c r="Q26" s="2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</sheetData>
  <mergeCells count="11">
    <mergeCell ref="H5:P5"/>
    <mergeCell ref="Q5:Q7"/>
    <mergeCell ref="A8:Q8"/>
    <mergeCell ref="B5:B6"/>
    <mergeCell ref="A17:Q17"/>
    <mergeCell ref="A1:H1"/>
    <mergeCell ref="A2:H2"/>
    <mergeCell ref="A3:H3"/>
    <mergeCell ref="A5:A6"/>
    <mergeCell ref="C5:C6"/>
    <mergeCell ref="D5:G5"/>
  </mergeCells>
  <pageMargins left="0.39370078740157483" right="0" top="1.1417322834645669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2022-05-26T02:09:28Z</dcterms:created>
  <dcterms:modified xsi:type="dcterms:W3CDTF">2022-05-26T02:09:44Z</dcterms:modified>
</cp:coreProperties>
</file>